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88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<sst xmlns="http://schemas.openxmlformats.org/spreadsheetml/2006/main" count="47" uniqueCount="34">
  <si>
    <t>№ п/п</t>
  </si>
  <si>
    <t>Наименование МЦП, основного мероприятия, контрольного события</t>
  </si>
  <si>
    <t>Ответственный исполнитель, соисполнтель, участник муниципальной программы(соисполнитель подпрограммы)</t>
  </si>
  <si>
    <t>Срок реализации и (дата)</t>
  </si>
  <si>
    <t>объем финансового обеспечения ( тыс.рублей)</t>
  </si>
  <si>
    <t>всего за счет всех источниов</t>
  </si>
  <si>
    <t>план</t>
  </si>
  <si>
    <t>факт</t>
  </si>
  <si>
    <t>местный бюджет</t>
  </si>
  <si>
    <t>федеральный бюджет</t>
  </si>
  <si>
    <t>областной бюджет</t>
  </si>
  <si>
    <t>внебюджетные источники</t>
  </si>
  <si>
    <t>Всего по муниципальной программе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</si>
  <si>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</si>
  <si>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</si>
  <si>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</si>
  <si>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</si>
  <si>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Текущий ремонт помещений</t>
  </si>
  <si>
    <t>Обеспечение повышения оплаты труда некоторых категорий работников муниципальных учреждений</t>
  </si>
  <si>
    <t>(наименование муниципальной программы)</t>
  </si>
  <si>
    <r>
      <t xml:space="preserve">Ответственный исполнитель: </t>
    </r>
    <r>
      <rPr>
        <u val="single"/>
        <sz val="10"/>
        <color indexed="8"/>
        <rFont val="Times New Roman"/>
        <family val="1"/>
      </rPr>
      <t>руководитель аппарата администрации</t>
    </r>
  </si>
  <si>
    <t>Руководитель аппарата администрации</t>
  </si>
  <si>
    <t>А.А. Сидорова</t>
  </si>
  <si>
    <t xml:space="preserve">Начальник финансового управления </t>
  </si>
  <si>
    <t>"Развитие муниципального управления и централизации в муниципальном образовании города Шиханы на 2018-2020 гг.</t>
  </si>
  <si>
    <t>С.Н. Мандрова</t>
  </si>
  <si>
    <t>Увеличение заработной платы работников муниципальных учреждений, за исключением органов местного самоуправления и "указных" категорий работников</t>
  </si>
  <si>
    <t>Сведения для проведения мониторинга исполнения плана-графика реализации муниципальной программы за 2019 год</t>
  </si>
  <si>
    <t>___________________________</t>
  </si>
  <si>
    <t>(подпись)</t>
  </si>
  <si>
    <t>Администрация МО города Шиханы, Финасовое управлени администрации МО города Шиханы, Комитет экономики администрации МО города Шиханы, МКУ "Ц.Б.", МКУ "Управление делами", Собрание депутатов города Шиханы (по согласованию)</t>
  </si>
  <si>
    <t>Администрация МО города Шиханы</t>
  </si>
  <si>
    <t>МКУ "Управление делами"</t>
  </si>
  <si>
    <t>Администрация МО города Шиханы, МКУ "Ц.Б.", МКУ "Управление делами"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</si>
</sst>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/>
    </xf>
    <xf numFmtId="172" fontId="39" fillId="0" borderId="10" xfId="0" applyNumberFormat="1" applyFont="1" applyBorder="1" applyAlignment="1">
      <alignment horizontal="center" vertical="center"/>
    </xf>
    <xf numFmtId="172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wrapText="1"/>
    </xf>
    <xf numFmtId="0" fontId="38" fillId="0" borderId="14" xfId="0" applyFont="1" applyBorder="1" applyAlignment="1">
      <alignment horizontal="left" wrapText="1"/>
    </xf>
    <xf numFmtId="0" fontId="38" fillId="0" borderId="15" xfId="0" applyFont="1" applyBorder="1" applyAlignment="1">
      <alignment horizontal="left" wrapText="1"/>
    </xf>
    <xf numFmtId="0" fontId="38" fillId="0" borderId="1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6.00390625" style="5" customWidth="1"/>
    <col min="2" max="2" width="33.7109375" style="5" customWidth="1"/>
    <col min="3" max="3" width="35.00390625" style="5" customWidth="1"/>
    <col min="4" max="16384" width="9.140625" style="5" customWidth="1"/>
  </cols>
  <sheetData>
    <row r="2" spans="1:14" ht="12.75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2.75">
      <c r="A4" s="12" t="s">
        <v>19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 t="s">
        <v>20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16.5" customHeight="1">
      <c r="A7" s="18" t="s">
        <v>0</v>
      </c>
      <c r="B7" s="21" t="s">
        <v>1</v>
      </c>
      <c r="C7" s="24" t="s">
        <v>2</v>
      </c>
      <c r="D7" s="21" t="s">
        <v>3</v>
      </c>
      <c r="E7" s="27" t="s">
        <v>4</v>
      </c>
      <c r="F7" s="28"/>
      <c r="G7" s="28"/>
      <c r="H7" s="28"/>
      <c r="I7" s="28"/>
      <c r="J7" s="28"/>
      <c r="K7" s="28"/>
      <c r="L7" s="28"/>
      <c r="M7" s="28"/>
      <c r="N7" s="29"/>
    </row>
    <row r="8" spans="1:14" s="1" customFormat="1" ht="33.75" customHeight="1">
      <c r="A8" s="19"/>
      <c r="B8" s="22"/>
      <c r="C8" s="25"/>
      <c r="D8" s="22"/>
      <c r="E8" s="30" t="s">
        <v>5</v>
      </c>
      <c r="F8" s="31"/>
      <c r="G8" s="27" t="s">
        <v>8</v>
      </c>
      <c r="H8" s="29"/>
      <c r="I8" s="30" t="s">
        <v>9</v>
      </c>
      <c r="J8" s="31"/>
      <c r="K8" s="27" t="s">
        <v>10</v>
      </c>
      <c r="L8" s="29"/>
      <c r="M8" s="30" t="s">
        <v>11</v>
      </c>
      <c r="N8" s="31"/>
    </row>
    <row r="9" spans="1:14" s="1" customFormat="1" ht="25.5" customHeight="1">
      <c r="A9" s="20"/>
      <c r="B9" s="23"/>
      <c r="C9" s="26"/>
      <c r="D9" s="23"/>
      <c r="E9" s="2" t="s">
        <v>6</v>
      </c>
      <c r="F9" s="2" t="s">
        <v>7</v>
      </c>
      <c r="G9" s="2" t="s">
        <v>6</v>
      </c>
      <c r="H9" s="2" t="s">
        <v>7</v>
      </c>
      <c r="I9" s="2" t="s">
        <v>6</v>
      </c>
      <c r="J9" s="2" t="s">
        <v>7</v>
      </c>
      <c r="K9" s="2" t="s">
        <v>6</v>
      </c>
      <c r="L9" s="2" t="s">
        <v>7</v>
      </c>
      <c r="M9" s="2" t="s">
        <v>6</v>
      </c>
      <c r="N9" s="2" t="s">
        <v>7</v>
      </c>
    </row>
    <row r="10" spans="1:14" s="4" customFormat="1" ht="41.25" customHeight="1">
      <c r="A10" s="15" t="s">
        <v>12</v>
      </c>
      <c r="B10" s="16"/>
      <c r="C10" s="9"/>
      <c r="D10" s="3">
        <v>2019</v>
      </c>
      <c r="E10" s="6">
        <f aca="true" t="shared" si="0" ref="E10:L10">SUM(E11:E17)</f>
        <v>30925.8</v>
      </c>
      <c r="F10" s="6">
        <f t="shared" si="0"/>
        <v>29910.800000000003</v>
      </c>
      <c r="G10" s="6">
        <f t="shared" si="0"/>
        <v>29216.3</v>
      </c>
      <c r="H10" s="6">
        <f t="shared" si="0"/>
        <v>28647.9</v>
      </c>
      <c r="I10" s="6">
        <f t="shared" si="0"/>
        <v>207.3</v>
      </c>
      <c r="J10" s="6">
        <f t="shared" si="0"/>
        <v>207.3</v>
      </c>
      <c r="K10" s="6">
        <f t="shared" si="0"/>
        <v>1502.1999999999998</v>
      </c>
      <c r="L10" s="6">
        <f t="shared" si="0"/>
        <v>1055.6</v>
      </c>
      <c r="M10" s="6"/>
      <c r="N10" s="6"/>
    </row>
    <row r="11" spans="1:14" ht="97.5" customHeight="1">
      <c r="A11" s="2">
        <v>1</v>
      </c>
      <c r="B11" s="8" t="s">
        <v>13</v>
      </c>
      <c r="C11" s="10" t="s">
        <v>30</v>
      </c>
      <c r="D11" s="2">
        <v>2019</v>
      </c>
      <c r="E11" s="7">
        <f>G11+I11+K11+M11</f>
        <v>27687.6</v>
      </c>
      <c r="F11" s="7">
        <f>H11+J11+L11+N11</f>
        <v>27162.7</v>
      </c>
      <c r="G11" s="7">
        <v>27687.6</v>
      </c>
      <c r="H11" s="7">
        <v>27162.7</v>
      </c>
      <c r="I11" s="7"/>
      <c r="J11" s="7"/>
      <c r="K11" s="7"/>
      <c r="L11" s="7"/>
      <c r="M11" s="7"/>
      <c r="N11" s="7"/>
    </row>
    <row r="12" spans="1:14" ht="33.75" customHeight="1">
      <c r="A12" s="2">
        <v>2</v>
      </c>
      <c r="B12" s="8" t="s">
        <v>14</v>
      </c>
      <c r="C12" s="10" t="s">
        <v>31</v>
      </c>
      <c r="D12" s="2">
        <v>2019</v>
      </c>
      <c r="E12" s="7">
        <f aca="true" t="shared" si="1" ref="E12:E17">G12+I12+K12+M12</f>
        <v>420.3</v>
      </c>
      <c r="F12" s="7">
        <f aca="true" t="shared" si="2" ref="F12:F17">H12+J12+L12+N12</f>
        <v>263.5</v>
      </c>
      <c r="G12" s="7"/>
      <c r="H12" s="7"/>
      <c r="I12" s="7">
        <v>207.3</v>
      </c>
      <c r="J12" s="7">
        <v>207.3</v>
      </c>
      <c r="K12" s="7">
        <v>213</v>
      </c>
      <c r="L12" s="7">
        <v>56.2</v>
      </c>
      <c r="M12" s="7"/>
      <c r="N12" s="7"/>
    </row>
    <row r="13" spans="1:14" ht="40.5" customHeight="1">
      <c r="A13" s="2">
        <v>3</v>
      </c>
      <c r="B13" s="8" t="s">
        <v>15</v>
      </c>
      <c r="C13" s="10" t="s">
        <v>31</v>
      </c>
      <c r="D13" s="2">
        <v>2019</v>
      </c>
      <c r="E13" s="7">
        <f t="shared" si="1"/>
        <v>135.2</v>
      </c>
      <c r="F13" s="7">
        <f t="shared" si="2"/>
        <v>121.4</v>
      </c>
      <c r="G13" s="7">
        <v>135.2</v>
      </c>
      <c r="H13" s="7">
        <v>121.4</v>
      </c>
      <c r="I13" s="7"/>
      <c r="J13" s="7"/>
      <c r="K13" s="7"/>
      <c r="L13" s="7"/>
      <c r="M13" s="7"/>
      <c r="N13" s="7"/>
    </row>
    <row r="14" spans="1:14" ht="25.5">
      <c r="A14" s="2">
        <v>4</v>
      </c>
      <c r="B14" s="8" t="s">
        <v>16</v>
      </c>
      <c r="C14" s="10" t="s">
        <v>31</v>
      </c>
      <c r="D14" s="2">
        <v>2019</v>
      </c>
      <c r="E14" s="7">
        <f t="shared" si="1"/>
        <v>1088.2</v>
      </c>
      <c r="F14" s="7">
        <f t="shared" si="2"/>
        <v>1088.2</v>
      </c>
      <c r="G14" s="7">
        <v>1088.2</v>
      </c>
      <c r="H14" s="7">
        <v>1088.2</v>
      </c>
      <c r="I14" s="7"/>
      <c r="J14" s="7"/>
      <c r="K14" s="7"/>
      <c r="L14" s="7"/>
      <c r="M14" s="7"/>
      <c r="N14" s="7"/>
    </row>
    <row r="15" spans="1:14" ht="20.25" customHeight="1">
      <c r="A15" s="2">
        <v>5</v>
      </c>
      <c r="B15" s="8" t="s">
        <v>17</v>
      </c>
      <c r="C15" s="10" t="s">
        <v>32</v>
      </c>
      <c r="D15" s="2">
        <v>2019</v>
      </c>
      <c r="E15" s="7">
        <f t="shared" si="1"/>
        <v>165</v>
      </c>
      <c r="F15" s="7">
        <f t="shared" si="2"/>
        <v>150.5</v>
      </c>
      <c r="G15" s="7">
        <v>165</v>
      </c>
      <c r="H15" s="7">
        <v>150.5</v>
      </c>
      <c r="I15" s="7"/>
      <c r="J15" s="7"/>
      <c r="K15" s="7"/>
      <c r="L15" s="7"/>
      <c r="M15" s="7"/>
      <c r="N15" s="7"/>
    </row>
    <row r="16" spans="1:14" ht="67.5" customHeight="1">
      <c r="A16" s="2">
        <v>6</v>
      </c>
      <c r="B16" s="8" t="s">
        <v>26</v>
      </c>
      <c r="C16" s="11" t="s">
        <v>32</v>
      </c>
      <c r="D16" s="2">
        <v>2019</v>
      </c>
      <c r="E16" s="7">
        <f t="shared" si="1"/>
        <v>141.6</v>
      </c>
      <c r="F16" s="7">
        <f t="shared" si="2"/>
        <v>114.6</v>
      </c>
      <c r="G16" s="7"/>
      <c r="H16" s="7"/>
      <c r="I16" s="7"/>
      <c r="J16" s="7"/>
      <c r="K16" s="7">
        <v>141.6</v>
      </c>
      <c r="L16" s="7">
        <v>114.6</v>
      </c>
      <c r="M16" s="7"/>
      <c r="N16" s="7"/>
    </row>
    <row r="17" spans="1:14" ht="41.25" customHeight="1">
      <c r="A17" s="2">
        <v>7</v>
      </c>
      <c r="B17" s="8" t="s">
        <v>18</v>
      </c>
      <c r="C17" s="10" t="s">
        <v>33</v>
      </c>
      <c r="D17" s="2">
        <v>2019</v>
      </c>
      <c r="E17" s="7">
        <f t="shared" si="1"/>
        <v>1287.8999999999999</v>
      </c>
      <c r="F17" s="7">
        <f t="shared" si="2"/>
        <v>1009.9</v>
      </c>
      <c r="G17" s="7">
        <v>140.3</v>
      </c>
      <c r="H17" s="7">
        <v>125.1</v>
      </c>
      <c r="I17" s="7"/>
      <c r="J17" s="7"/>
      <c r="K17" s="7">
        <v>1147.6</v>
      </c>
      <c r="L17" s="7">
        <v>884.8</v>
      </c>
      <c r="M17" s="7"/>
      <c r="N17" s="7"/>
    </row>
    <row r="19" spans="4:6" ht="12.75">
      <c r="D19" s="13" t="s">
        <v>28</v>
      </c>
      <c r="E19" s="13"/>
      <c r="F19" s="13"/>
    </row>
    <row r="20" spans="2:11" ht="12.75">
      <c r="B20" s="5" t="s">
        <v>21</v>
      </c>
      <c r="D20" s="12" t="s">
        <v>29</v>
      </c>
      <c r="E20" s="12"/>
      <c r="F20" s="12"/>
      <c r="K20" s="5" t="s">
        <v>22</v>
      </c>
    </row>
    <row r="22" spans="4:6" ht="12.75">
      <c r="D22" s="14" t="s">
        <v>28</v>
      </c>
      <c r="E22" s="14"/>
      <c r="F22" s="14"/>
    </row>
    <row r="23" spans="2:11" ht="12.75">
      <c r="B23" s="5" t="s">
        <v>23</v>
      </c>
      <c r="D23" s="12" t="s">
        <v>29</v>
      </c>
      <c r="E23" s="12"/>
      <c r="F23" s="12"/>
      <c r="K23" s="5" t="s">
        <v>25</v>
      </c>
    </row>
  </sheetData>
  <sheetProtection/>
  <mergeCells count="20">
    <mergeCell ref="A2:N2"/>
    <mergeCell ref="A3:N3"/>
    <mergeCell ref="A4:N4"/>
    <mergeCell ref="A5:N5"/>
    <mergeCell ref="A7:A9"/>
    <mergeCell ref="B7:B9"/>
    <mergeCell ref="C7:C9"/>
    <mergeCell ref="D7:D9"/>
    <mergeCell ref="E7:N7"/>
    <mergeCell ref="E8:F8"/>
    <mergeCell ref="D20:F20"/>
    <mergeCell ref="D19:F19"/>
    <mergeCell ref="D22:F22"/>
    <mergeCell ref="D23:F23"/>
    <mergeCell ref="A6:N6"/>
    <mergeCell ref="A10:B10"/>
    <mergeCell ref="G8:H8"/>
    <mergeCell ref="I8:J8"/>
    <mergeCell ref="K8:L8"/>
    <mergeCell ref="M8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Сидорова А.А.</cp:lastModifiedBy>
  <cp:lastPrinted>2020-03-05T09:54:46Z</cp:lastPrinted>
  <dcterms:created xsi:type="dcterms:W3CDTF">2019-03-05T07:57:27Z</dcterms:created>
  <dcterms:modified xsi:type="dcterms:W3CDTF">2020-03-05T09:55:15Z</dcterms:modified>
  <cp:category/>
  <cp:version/>
  <cp:contentType/>
  <cp:contentStatus/>
</cp:coreProperties>
</file>