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05" windowWidth="19035" windowHeight="8115"/>
  </bookViews>
  <sheets>
    <sheet name="Лист1" sheetId="1" r:id="rId1"/>
    <sheet name="Лист2" sheetId="2" r:id="rId2"/>
  </sheets>
  <definedNames>
    <definedName name="_xlnm.Print_Area" localSheetId="0">Лист1!$A$1:$G$17</definedName>
    <definedName name="_xlnm.Print_Area" localSheetId="1">Лист2!$A$1:$N$35</definedName>
  </definedNames>
  <calcPr calcId="144525"/>
</workbook>
</file>

<file path=xl/calcChain.xml><?xml version="1.0" encoding="utf-8"?>
<calcChain xmlns="http://schemas.openxmlformats.org/spreadsheetml/2006/main">
  <c r="F29" i="2"/>
  <c r="E29"/>
  <c r="F28"/>
  <c r="E28"/>
  <c r="F27"/>
  <c r="E27"/>
  <c r="F26"/>
  <c r="E26"/>
</calcChain>
</file>

<file path=xl/sharedStrings.xml><?xml version="1.0" encoding="utf-8"?>
<sst xmlns="http://schemas.openxmlformats.org/spreadsheetml/2006/main" count="199" uniqueCount="67">
  <si>
    <t>(наименование муниципальной программы)</t>
  </si>
  <si>
    <t>N п/п</t>
  </si>
  <si>
    <t>Единица измерения</t>
  </si>
  <si>
    <t>Значения показателей муниципальной программы, подпрограммы муниципальной программы</t>
  </si>
  <si>
    <t>Обоснование</t>
  </si>
  <si>
    <t>отклонений значений показателя на конец отчетного года (при наличии)</t>
  </si>
  <si>
    <t>год, предшествующий отчетному</t>
  </si>
  <si>
    <t>Муниципальная программа</t>
  </si>
  <si>
    <t>%</t>
  </si>
  <si>
    <t>-</t>
  </si>
  <si>
    <t>Наименование ВЦП, основного мероприятия, контрольного события</t>
  </si>
  <si>
    <t>Ответственный исполнитель, соисполнитель, участник муниципальной программы (соисполнитель подпрограммы)</t>
  </si>
  <si>
    <t>Срок реализации (дата)</t>
  </si>
  <si>
    <t>Объем финансового обеспечения (тыс. рублей)</t>
  </si>
  <si>
    <t>всего за счет всех источников</t>
  </si>
  <si>
    <t>местный бюджет</t>
  </si>
  <si>
    <t>федеральный бюджет</t>
  </si>
  <si>
    <t>областной бюджет</t>
  </si>
  <si>
    <t>внебюджетные источники</t>
  </si>
  <si>
    <t>план</t>
  </si>
  <si>
    <t>факт</t>
  </si>
  <si>
    <t>план (прогнозно)</t>
  </si>
  <si>
    <t>Всего по муниципальной программе:</t>
  </si>
  <si>
    <t>Сведения для проведения мониторинга исполнения плана-графика реализации</t>
  </si>
  <si>
    <t>Оценка эффективности реализации муниципальной программы</t>
  </si>
  <si>
    <t xml:space="preserve">Усредненное значение результативности программы  - </t>
  </si>
  <si>
    <t xml:space="preserve">Полнота использования бюджетных ассигнований  - </t>
  </si>
  <si>
    <t xml:space="preserve">Полнота реализации мероприятий программы  - </t>
  </si>
  <si>
    <t>8 баллов</t>
  </si>
  <si>
    <t>«Развитие образования в ЗАТО Шиханы на 2015-2017 годы"</t>
  </si>
  <si>
    <t>Наименование программы, наименование показателя</t>
  </si>
  <si>
    <t>Доля детей от 1 до 7 лет, получающих дошкольную образовательную услугу</t>
  </si>
  <si>
    <t>Доля детей от 7 до 18 лет, получающих общую образовательную услугу</t>
  </si>
  <si>
    <t>Предоставление и обеспечение общедоступного бесплатного дошкольного образования и воспитания</t>
  </si>
  <si>
    <t>МДОУ "Детский сад №1 комбинированного вида"</t>
  </si>
  <si>
    <t>Присмотр и уход за детьми дошкольного возраста</t>
  </si>
  <si>
    <t>Обслуживание программного обеспечения электронного комплектования детей в дошкольной образовательной организации</t>
  </si>
  <si>
    <t>Предоставление общедоступного и бесплатного начального общего, основного общего, среднего общего образования по основным общеобразовательным программам</t>
  </si>
  <si>
    <t>МОУ "СОШ №12 ЗАТО Шиханы Саратовской области"</t>
  </si>
  <si>
    <t>Организация питания обучающихся</t>
  </si>
  <si>
    <t>Перевозка обучающихся при подготовке и проведении ГИА</t>
  </si>
  <si>
    <t xml:space="preserve">Организация обучения по программам дополнительного образования </t>
  </si>
  <si>
    <t>Участие в областных олимпиадах, соревнованиях и конкурсах в сфере образования</t>
  </si>
  <si>
    <t>МКУ "Управление образования, культуры и спорта ЗАТО Шиханы"</t>
  </si>
  <si>
    <t>Функционирование МКУ "Управление образования, культуры и спорта ЗАТО Шиханы"</t>
  </si>
  <si>
    <t>Городские мероприятия в сфере образования</t>
  </si>
  <si>
    <t>Осуществление отдельных государственных полномочий по обеспечению выплаты компенсации части родительской платы за присмотр и уход за детьми, посещающими организации, реализующие общеобразовательную программу дошкольного образования</t>
  </si>
  <si>
    <t>Подпрограмма "Развитие системы дополнительного образования в ЗАТО Шиханы на 2015-2017 годы"</t>
  </si>
  <si>
    <t>Подпрограмма "Развитие системы дошкольного образования в ЗАТО Шиханы на 2015-2017 годы"</t>
  </si>
  <si>
    <t>Подпрограмма "Развитие системы общего образования в ЗАТО Шиханы на 2015-2017 годы"</t>
  </si>
  <si>
    <r>
      <t xml:space="preserve">Ответственный исполнитель: </t>
    </r>
    <r>
      <rPr>
        <u/>
        <sz val="12"/>
        <color theme="1"/>
        <rFont val="Times New Roman"/>
        <family val="1"/>
        <charset val="204"/>
      </rPr>
      <t>МКУ "Управление образования, культуры и спорта ЗАТО Шиханы"</t>
    </r>
  </si>
  <si>
    <t>установленные на 2016 год</t>
  </si>
  <si>
    <t>фактически достигнутые за 2016 год</t>
  </si>
  <si>
    <t>в 2015 году закрыто одно учреждение дополнительного образования</t>
  </si>
  <si>
    <t>Начальник финансового управления</t>
  </si>
  <si>
    <t>Н.А. Егорова</t>
  </si>
  <si>
    <t>Приобретение аудиоаппаратуры</t>
  </si>
  <si>
    <t>МОУ ДОД "ДШИ №2 ЗАТО Шиханы", МОУ ДОД "ДЮСШ ЗАТО Шиханы"</t>
  </si>
  <si>
    <t>муниципальной программы за 2016 год</t>
  </si>
  <si>
    <t>И.о. директора МКУ "Управление образования, культуры и спорта ЗАТО Шиханы"</t>
  </si>
  <si>
    <t>Л.Г. Шибаева</t>
  </si>
  <si>
    <t>Сведения о достижении значений показателей муниципальной программы за 2016 год</t>
  </si>
  <si>
    <t>Доля детей от 5 до 18 лет, получающих дополнительную образовательную услугу по программам дополнительного образования</t>
  </si>
  <si>
    <t>10 баллов</t>
  </si>
  <si>
    <t>26 баллов</t>
  </si>
  <si>
    <t>(эффективное исполнение  программы)</t>
  </si>
  <si>
    <t>Итоговая оценка исполнения программы за 2016 год -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</si>
</sst>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0.0"/>
    <numFmt numFmtId="165" formatCode="#,##0.0"/>
  </numFmts>
  <fonts count="11">
    <font>
      <sz val="11"/>
      <color theme="1"/>
      <name val="Calibri"/>
      <family val="2"/>
      <charset val="204"/>
      <scheme val="minor"/>
    </font>
    <font>
      <b/>
      <u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justify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164" fontId="2" fillId="0" borderId="0" xfId="0" applyNumberFormat="1" applyFont="1"/>
    <xf numFmtId="0" fontId="2" fillId="0" borderId="0" xfId="0" applyFont="1" applyAlignment="1">
      <alignment horizontal="center"/>
    </xf>
    <xf numFmtId="1" fontId="2" fillId="0" borderId="0" xfId="0" applyNumberFormat="1" applyFont="1"/>
    <xf numFmtId="0" fontId="2" fillId="0" borderId="0" xfId="0" applyFont="1" applyAlignment="1">
      <alignment wrapText="1"/>
    </xf>
    <xf numFmtId="0" fontId="2" fillId="0" borderId="0" xfId="0" applyFont="1" applyBorder="1"/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/>
    <xf numFmtId="164" fontId="2" fillId="0" borderId="0" xfId="0" applyNumberFormat="1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right" vertical="center" wrapText="1"/>
    </xf>
    <xf numFmtId="0" fontId="2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/>
    </xf>
    <xf numFmtId="165" fontId="5" fillId="0" borderId="4" xfId="0" applyNumberFormat="1" applyFont="1" applyBorder="1" applyAlignment="1">
      <alignment horizontal="center" vertical="center" wrapText="1"/>
    </xf>
    <xf numFmtId="165" fontId="5" fillId="0" borderId="1" xfId="1" applyNumberFormat="1" applyFont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right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/>
    <xf numFmtId="0" fontId="5" fillId="0" borderId="4" xfId="0" applyFont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4" fillId="2" borderId="3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view="pageBreakPreview" zoomScale="120" zoomScaleSheetLayoutView="120" workbookViewId="0">
      <selection activeCell="F10" sqref="F10"/>
    </sheetView>
  </sheetViews>
  <sheetFormatPr defaultRowHeight="15.75"/>
  <cols>
    <col min="1" max="1" width="4.85546875" style="1" customWidth="1"/>
    <col min="2" max="2" width="45" style="1" bestFit="1" customWidth="1"/>
    <col min="3" max="3" width="11.85546875" style="1" customWidth="1"/>
    <col min="4" max="4" width="13" style="1" customWidth="1"/>
    <col min="5" max="5" width="15.7109375" style="1" customWidth="1"/>
    <col min="6" max="6" width="14" style="1" customWidth="1"/>
    <col min="7" max="7" width="23.7109375" style="1" customWidth="1"/>
    <col min="8" max="16384" width="9.140625" style="1"/>
  </cols>
  <sheetData>
    <row r="1" spans="1:8">
      <c r="A1" s="49" t="s">
        <v>61</v>
      </c>
      <c r="B1" s="49"/>
      <c r="C1" s="49"/>
      <c r="D1" s="49"/>
      <c r="E1" s="49"/>
      <c r="F1" s="49"/>
      <c r="G1" s="49"/>
    </row>
    <row r="2" spans="1:8">
      <c r="A2" s="50" t="s">
        <v>29</v>
      </c>
      <c r="B2" s="50"/>
      <c r="C2" s="50"/>
      <c r="D2" s="50"/>
      <c r="E2" s="50"/>
      <c r="F2" s="50"/>
      <c r="G2" s="50"/>
    </row>
    <row r="3" spans="1:8">
      <c r="A3" s="49" t="s">
        <v>0</v>
      </c>
      <c r="B3" s="49"/>
      <c r="C3" s="49"/>
      <c r="D3" s="49"/>
      <c r="E3" s="49"/>
      <c r="F3" s="49"/>
      <c r="G3" s="49"/>
    </row>
    <row r="4" spans="1:8">
      <c r="A4" s="2"/>
    </row>
    <row r="5" spans="1:8" ht="31.5" customHeight="1">
      <c r="A5" s="47" t="s">
        <v>1</v>
      </c>
      <c r="B5" s="47" t="s">
        <v>30</v>
      </c>
      <c r="C5" s="47" t="s">
        <v>2</v>
      </c>
      <c r="D5" s="47" t="s">
        <v>3</v>
      </c>
      <c r="E5" s="47"/>
      <c r="F5" s="47"/>
      <c r="G5" s="3" t="s">
        <v>4</v>
      </c>
    </row>
    <row r="6" spans="1:8" ht="63">
      <c r="A6" s="47"/>
      <c r="B6" s="47"/>
      <c r="C6" s="47"/>
      <c r="D6" s="3" t="s">
        <v>6</v>
      </c>
      <c r="E6" s="28" t="s">
        <v>51</v>
      </c>
      <c r="F6" s="28" t="s">
        <v>52</v>
      </c>
      <c r="G6" s="3" t="s">
        <v>5</v>
      </c>
    </row>
    <row r="7" spans="1:8">
      <c r="A7" s="47" t="s">
        <v>7</v>
      </c>
      <c r="B7" s="48"/>
      <c r="C7" s="48"/>
      <c r="D7" s="48"/>
      <c r="E7" s="48"/>
      <c r="F7" s="47"/>
      <c r="G7" s="47"/>
    </row>
    <row r="8" spans="1:8" ht="31.5">
      <c r="A8" s="29">
        <v>1</v>
      </c>
      <c r="B8" s="6" t="s">
        <v>31</v>
      </c>
      <c r="C8" s="3" t="s">
        <v>8</v>
      </c>
      <c r="D8" s="3">
        <v>87</v>
      </c>
      <c r="E8" s="3">
        <v>87</v>
      </c>
      <c r="F8" s="5">
        <v>90</v>
      </c>
      <c r="G8" s="11" t="s">
        <v>9</v>
      </c>
    </row>
    <row r="9" spans="1:8" ht="31.5">
      <c r="A9" s="29">
        <v>2</v>
      </c>
      <c r="B9" s="6" t="s">
        <v>32</v>
      </c>
      <c r="C9" s="3" t="s">
        <v>8</v>
      </c>
      <c r="D9" s="3">
        <v>94</v>
      </c>
      <c r="E9" s="3">
        <v>94</v>
      </c>
      <c r="F9" s="5">
        <v>94</v>
      </c>
      <c r="G9" s="11" t="s">
        <v>9</v>
      </c>
    </row>
    <row r="10" spans="1:8" ht="63">
      <c r="A10" s="29">
        <v>3</v>
      </c>
      <c r="B10" s="6" t="s">
        <v>62</v>
      </c>
      <c r="C10" s="3" t="s">
        <v>8</v>
      </c>
      <c r="D10" s="21">
        <v>98</v>
      </c>
      <c r="E10" s="21">
        <v>98</v>
      </c>
      <c r="F10" s="56">
        <v>50</v>
      </c>
      <c r="G10" s="22" t="s">
        <v>53</v>
      </c>
    </row>
    <row r="12" spans="1:8">
      <c r="A12" s="46" t="s">
        <v>24</v>
      </c>
      <c r="B12" s="46"/>
      <c r="C12" s="46"/>
      <c r="D12" s="46"/>
      <c r="E12" s="46"/>
      <c r="F12" s="46"/>
      <c r="G12" s="46"/>
      <c r="H12" s="14"/>
    </row>
    <row r="14" spans="1:8" ht="15.75" customHeight="1">
      <c r="A14" s="44" t="s">
        <v>25</v>
      </c>
      <c r="B14" s="44"/>
      <c r="C14" s="44"/>
      <c r="D14" s="13" t="s">
        <v>28</v>
      </c>
    </row>
    <row r="15" spans="1:8">
      <c r="A15" s="45" t="s">
        <v>26</v>
      </c>
      <c r="B15" s="45"/>
      <c r="C15" s="45"/>
      <c r="D15" s="13" t="s">
        <v>28</v>
      </c>
    </row>
    <row r="16" spans="1:8">
      <c r="A16" s="45" t="s">
        <v>27</v>
      </c>
      <c r="B16" s="45"/>
      <c r="C16" s="45"/>
      <c r="D16" s="13" t="s">
        <v>63</v>
      </c>
    </row>
    <row r="17" spans="1:7">
      <c r="A17" s="42" t="s">
        <v>66</v>
      </c>
      <c r="B17" s="42"/>
      <c r="C17" s="42"/>
      <c r="D17" s="13" t="s">
        <v>64</v>
      </c>
      <c r="E17" s="43" t="s">
        <v>65</v>
      </c>
      <c r="F17" s="43"/>
      <c r="G17" s="43"/>
    </row>
    <row r="18" spans="1:7">
      <c r="B18" s="15"/>
    </row>
  </sheetData>
  <mergeCells count="14">
    <mergeCell ref="A12:G12"/>
    <mergeCell ref="A7:G7"/>
    <mergeCell ref="A1:G1"/>
    <mergeCell ref="A2:G2"/>
    <mergeCell ref="A3:G3"/>
    <mergeCell ref="A5:A6"/>
    <mergeCell ref="B5:B6"/>
    <mergeCell ref="C5:C6"/>
    <mergeCell ref="D5:F5"/>
    <mergeCell ref="A17:C17"/>
    <mergeCell ref="E17:G17"/>
    <mergeCell ref="A14:C14"/>
    <mergeCell ref="A15:C15"/>
    <mergeCell ref="A16:C16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1"/>
  <sheetViews>
    <sheetView view="pageBreakPreview" topLeftCell="A22" zoomScaleSheetLayoutView="100" workbookViewId="0">
      <selection activeCell="H15" sqref="H15"/>
    </sheetView>
  </sheetViews>
  <sheetFormatPr defaultRowHeight="15.75"/>
  <cols>
    <col min="1" max="1" width="5" style="1" customWidth="1"/>
    <col min="2" max="2" width="33.85546875" style="1" customWidth="1"/>
    <col min="3" max="3" width="18.42578125" style="1" customWidth="1"/>
    <col min="4" max="4" width="12.5703125" style="1" customWidth="1"/>
    <col min="5" max="5" width="9.28515625" style="1" customWidth="1"/>
    <col min="6" max="6" width="9.7109375" style="1" customWidth="1"/>
    <col min="7" max="7" width="9.140625" style="1" customWidth="1"/>
    <col min="8" max="8" width="10" style="1" customWidth="1"/>
    <col min="9" max="9" width="8.28515625" style="1" customWidth="1"/>
    <col min="10" max="11" width="8.85546875" style="1" customWidth="1"/>
    <col min="12" max="12" width="9.140625" style="1" customWidth="1"/>
    <col min="13" max="13" width="9.28515625" style="1" customWidth="1"/>
    <col min="14" max="14" width="9.5703125" style="1" customWidth="1"/>
    <col min="15" max="15" width="2.7109375" style="1" customWidth="1"/>
    <col min="16" max="16384" width="9.140625" style="1"/>
  </cols>
  <sheetData>
    <row r="1" spans="1:16">
      <c r="A1" s="49" t="s">
        <v>23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16">
      <c r="A2" s="49" t="s">
        <v>58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</row>
    <row r="3" spans="1:16">
      <c r="A3" s="50" t="s">
        <v>29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</row>
    <row r="4" spans="1:16">
      <c r="A4" s="55" t="s">
        <v>0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</row>
    <row r="5" spans="1:16">
      <c r="A5" s="49" t="s">
        <v>50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</row>
    <row r="6" spans="1:16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6">
      <c r="A7" s="47" t="s">
        <v>1</v>
      </c>
      <c r="B7" s="47" t="s">
        <v>10</v>
      </c>
      <c r="C7" s="47" t="s">
        <v>11</v>
      </c>
      <c r="D7" s="47" t="s">
        <v>12</v>
      </c>
      <c r="E7" s="47" t="s">
        <v>13</v>
      </c>
      <c r="F7" s="47"/>
      <c r="G7" s="47"/>
      <c r="H7" s="47"/>
      <c r="I7" s="47"/>
      <c r="J7" s="47"/>
      <c r="K7" s="47"/>
      <c r="L7" s="47"/>
      <c r="M7" s="47"/>
      <c r="N7" s="47"/>
    </row>
    <row r="8" spans="1:16" ht="52.5" customHeight="1">
      <c r="A8" s="47"/>
      <c r="B8" s="47"/>
      <c r="C8" s="47"/>
      <c r="D8" s="47"/>
      <c r="E8" s="47" t="s">
        <v>14</v>
      </c>
      <c r="F8" s="47"/>
      <c r="G8" s="47" t="s">
        <v>15</v>
      </c>
      <c r="H8" s="47"/>
      <c r="I8" s="47" t="s">
        <v>16</v>
      </c>
      <c r="J8" s="47"/>
      <c r="K8" s="47" t="s">
        <v>17</v>
      </c>
      <c r="L8" s="47"/>
      <c r="M8" s="47" t="s">
        <v>18</v>
      </c>
      <c r="N8" s="47"/>
    </row>
    <row r="9" spans="1:16" ht="63.75" customHeight="1">
      <c r="A9" s="47"/>
      <c r="B9" s="47"/>
      <c r="C9" s="47"/>
      <c r="D9" s="47"/>
      <c r="E9" s="3" t="s">
        <v>19</v>
      </c>
      <c r="F9" s="3" t="s">
        <v>20</v>
      </c>
      <c r="G9" s="3" t="s">
        <v>19</v>
      </c>
      <c r="H9" s="3" t="s">
        <v>20</v>
      </c>
      <c r="I9" s="3" t="s">
        <v>21</v>
      </c>
      <c r="J9" s="3" t="s">
        <v>20</v>
      </c>
      <c r="K9" s="3" t="s">
        <v>21</v>
      </c>
      <c r="L9" s="3" t="s">
        <v>20</v>
      </c>
      <c r="M9" s="3" t="s">
        <v>21</v>
      </c>
      <c r="N9" s="3" t="s">
        <v>20</v>
      </c>
    </row>
    <row r="10" spans="1:16" ht="31.5" customHeight="1">
      <c r="A10" s="54" t="s">
        <v>22</v>
      </c>
      <c r="B10" s="54"/>
      <c r="C10" s="9"/>
      <c r="D10" s="31">
        <v>2016</v>
      </c>
      <c r="E10" s="38">
        <v>87109.5</v>
      </c>
      <c r="F10" s="38">
        <v>86834.7</v>
      </c>
      <c r="G10" s="39">
        <v>31690.3</v>
      </c>
      <c r="H10" s="38">
        <v>31644</v>
      </c>
      <c r="I10" s="33" t="s">
        <v>9</v>
      </c>
      <c r="J10" s="33" t="s">
        <v>9</v>
      </c>
      <c r="K10" s="36">
        <v>55419.199999999997</v>
      </c>
      <c r="L10" s="36">
        <v>55190.7</v>
      </c>
      <c r="M10" s="33" t="s">
        <v>9</v>
      </c>
      <c r="N10" s="33" t="s">
        <v>9</v>
      </c>
      <c r="P10" s="12"/>
    </row>
    <row r="11" spans="1:16" ht="63">
      <c r="A11" s="11">
        <v>1</v>
      </c>
      <c r="B11" s="25" t="s">
        <v>48</v>
      </c>
      <c r="C11" s="6"/>
      <c r="D11" s="11">
        <v>2016</v>
      </c>
      <c r="E11" s="36">
        <v>41631</v>
      </c>
      <c r="F11" s="36">
        <v>41578.300000000003</v>
      </c>
      <c r="G11" s="36">
        <v>14487</v>
      </c>
      <c r="H11" s="32">
        <v>14477.7</v>
      </c>
      <c r="I11" s="33" t="s">
        <v>9</v>
      </c>
      <c r="J11" s="33" t="s">
        <v>9</v>
      </c>
      <c r="K11" s="36">
        <v>27144</v>
      </c>
      <c r="L11" s="36">
        <v>27100.6</v>
      </c>
      <c r="M11" s="33" t="s">
        <v>9</v>
      </c>
      <c r="N11" s="33" t="s">
        <v>9</v>
      </c>
      <c r="P11" s="12"/>
    </row>
    <row r="12" spans="1:16" ht="63">
      <c r="A12" s="3"/>
      <c r="B12" s="6" t="s">
        <v>33</v>
      </c>
      <c r="C12" s="6" t="s">
        <v>34</v>
      </c>
      <c r="D12" s="30">
        <v>2016</v>
      </c>
      <c r="E12" s="34">
        <v>25737.5</v>
      </c>
      <c r="F12" s="34">
        <v>25728.799999999999</v>
      </c>
      <c r="G12" s="33" t="s">
        <v>9</v>
      </c>
      <c r="H12" s="33" t="s">
        <v>9</v>
      </c>
      <c r="I12" s="33" t="s">
        <v>9</v>
      </c>
      <c r="J12" s="33" t="s">
        <v>9</v>
      </c>
      <c r="K12" s="34">
        <v>25737.5</v>
      </c>
      <c r="L12" s="34">
        <v>25728.799999999999</v>
      </c>
      <c r="M12" s="33" t="s">
        <v>9</v>
      </c>
      <c r="N12" s="33" t="s">
        <v>9</v>
      </c>
      <c r="P12" s="12"/>
    </row>
    <row r="13" spans="1:16" ht="63">
      <c r="A13" s="7"/>
      <c r="B13" s="6" t="s">
        <v>35</v>
      </c>
      <c r="C13" s="6" t="s">
        <v>34</v>
      </c>
      <c r="D13" s="30">
        <v>2016</v>
      </c>
      <c r="E13" s="40">
        <v>14798.6</v>
      </c>
      <c r="F13" s="40">
        <v>14764.6</v>
      </c>
      <c r="G13" s="40">
        <v>14467.2</v>
      </c>
      <c r="H13" s="40">
        <v>14467.2</v>
      </c>
      <c r="I13" s="41" t="s">
        <v>9</v>
      </c>
      <c r="J13" s="33" t="s">
        <v>9</v>
      </c>
      <c r="K13" s="34">
        <v>331.4</v>
      </c>
      <c r="L13" s="34">
        <v>297.39999999999998</v>
      </c>
      <c r="M13" s="33" t="s">
        <v>9</v>
      </c>
      <c r="N13" s="33" t="s">
        <v>9</v>
      </c>
      <c r="P13" s="12"/>
    </row>
    <row r="14" spans="1:16" ht="94.5">
      <c r="A14" s="7"/>
      <c r="B14" s="6" t="s">
        <v>36</v>
      </c>
      <c r="C14" s="6" t="s">
        <v>43</v>
      </c>
      <c r="D14" s="30">
        <v>2016</v>
      </c>
      <c r="E14" s="34">
        <v>19.8</v>
      </c>
      <c r="F14" s="34">
        <v>10.5</v>
      </c>
      <c r="G14" s="35">
        <v>19.8</v>
      </c>
      <c r="H14" s="35">
        <v>10.5</v>
      </c>
      <c r="I14" s="33" t="s">
        <v>9</v>
      </c>
      <c r="J14" s="33" t="s">
        <v>9</v>
      </c>
      <c r="K14" s="33" t="s">
        <v>9</v>
      </c>
      <c r="L14" s="33" t="s">
        <v>9</v>
      </c>
      <c r="M14" s="33" t="s">
        <v>9</v>
      </c>
      <c r="N14" s="33" t="s">
        <v>9</v>
      </c>
      <c r="P14" s="12"/>
    </row>
    <row r="15" spans="1:16" ht="150" customHeight="1">
      <c r="A15" s="7"/>
      <c r="B15" s="4" t="s">
        <v>46</v>
      </c>
      <c r="C15" s="6" t="s">
        <v>43</v>
      </c>
      <c r="D15" s="30">
        <v>2016</v>
      </c>
      <c r="E15" s="34">
        <v>1075.0999999999999</v>
      </c>
      <c r="F15" s="34">
        <v>1074.4000000000001</v>
      </c>
      <c r="G15" s="33" t="s">
        <v>9</v>
      </c>
      <c r="H15" s="33" t="s">
        <v>9</v>
      </c>
      <c r="I15" s="33" t="s">
        <v>9</v>
      </c>
      <c r="J15" s="33" t="s">
        <v>9</v>
      </c>
      <c r="K15" s="34">
        <v>1075.0999999999999</v>
      </c>
      <c r="L15" s="34">
        <v>1074.4000000000001</v>
      </c>
      <c r="M15" s="33" t="s">
        <v>9</v>
      </c>
      <c r="N15" s="33" t="s">
        <v>9</v>
      </c>
      <c r="P15" s="12"/>
    </row>
    <row r="16" spans="1:16" ht="63">
      <c r="A16" s="11">
        <v>2</v>
      </c>
      <c r="B16" s="25" t="s">
        <v>49</v>
      </c>
      <c r="C16" s="6"/>
      <c r="D16" s="11">
        <v>2016</v>
      </c>
      <c r="E16" s="36">
        <v>32551.9</v>
      </c>
      <c r="F16" s="36">
        <v>32352.799999999999</v>
      </c>
      <c r="G16" s="37">
        <v>4276.7</v>
      </c>
      <c r="H16" s="37">
        <v>4262.7</v>
      </c>
      <c r="I16" s="33" t="s">
        <v>9</v>
      </c>
      <c r="J16" s="33" t="s">
        <v>9</v>
      </c>
      <c r="K16" s="36">
        <v>28275.200000000001</v>
      </c>
      <c r="L16" s="36">
        <v>28090.1</v>
      </c>
      <c r="M16" s="33" t="s">
        <v>9</v>
      </c>
      <c r="N16" s="33" t="s">
        <v>9</v>
      </c>
      <c r="P16" s="12"/>
    </row>
    <row r="17" spans="1:16" ht="110.25">
      <c r="A17" s="7"/>
      <c r="B17" s="6" t="s">
        <v>37</v>
      </c>
      <c r="C17" s="6" t="s">
        <v>38</v>
      </c>
      <c r="D17" s="30">
        <v>2016</v>
      </c>
      <c r="E17" s="34">
        <v>31500.3</v>
      </c>
      <c r="F17" s="34">
        <v>31314.5</v>
      </c>
      <c r="G17" s="35">
        <v>3915.7</v>
      </c>
      <c r="H17" s="35">
        <v>3911.7</v>
      </c>
      <c r="I17" s="33" t="s">
        <v>9</v>
      </c>
      <c r="J17" s="33" t="s">
        <v>9</v>
      </c>
      <c r="K17" s="34">
        <v>27584.6</v>
      </c>
      <c r="L17" s="34">
        <v>27402.799999999999</v>
      </c>
      <c r="M17" s="33" t="s">
        <v>9</v>
      </c>
      <c r="N17" s="33" t="s">
        <v>9</v>
      </c>
      <c r="P17" s="12"/>
    </row>
    <row r="18" spans="1:16" ht="72" customHeight="1">
      <c r="A18" s="7"/>
      <c r="B18" s="6" t="s">
        <v>39</v>
      </c>
      <c r="C18" s="6" t="s">
        <v>38</v>
      </c>
      <c r="D18" s="30">
        <v>2016</v>
      </c>
      <c r="E18" s="34">
        <v>872.6</v>
      </c>
      <c r="F18" s="34">
        <v>859.3</v>
      </c>
      <c r="G18" s="35">
        <v>182</v>
      </c>
      <c r="H18" s="35">
        <v>172</v>
      </c>
      <c r="I18" s="33" t="s">
        <v>9</v>
      </c>
      <c r="J18" s="33" t="s">
        <v>9</v>
      </c>
      <c r="K18" s="34">
        <v>690.6</v>
      </c>
      <c r="L18" s="34">
        <v>687.3</v>
      </c>
      <c r="M18" s="33" t="s">
        <v>9</v>
      </c>
      <c r="N18" s="33" t="s">
        <v>9</v>
      </c>
      <c r="P18" s="12"/>
    </row>
    <row r="19" spans="1:16" ht="72.75" customHeight="1">
      <c r="A19" s="30"/>
      <c r="B19" s="6" t="s">
        <v>56</v>
      </c>
      <c r="C19" s="6" t="s">
        <v>38</v>
      </c>
      <c r="D19" s="30">
        <v>2016</v>
      </c>
      <c r="E19" s="34">
        <v>50</v>
      </c>
      <c r="F19" s="34">
        <v>50</v>
      </c>
      <c r="G19" s="35">
        <v>50</v>
      </c>
      <c r="H19" s="35">
        <v>50</v>
      </c>
      <c r="I19" s="33"/>
      <c r="J19" s="33"/>
      <c r="K19" s="34"/>
      <c r="L19" s="34"/>
      <c r="M19" s="33"/>
      <c r="N19" s="33"/>
      <c r="P19" s="12"/>
    </row>
    <row r="20" spans="1:16" ht="94.5">
      <c r="A20" s="7"/>
      <c r="B20" s="10" t="s">
        <v>40</v>
      </c>
      <c r="C20" s="6" t="s">
        <v>43</v>
      </c>
      <c r="D20" s="30">
        <v>2016</v>
      </c>
      <c r="E20" s="34">
        <v>129</v>
      </c>
      <c r="F20" s="34">
        <v>129</v>
      </c>
      <c r="G20" s="35">
        <v>129</v>
      </c>
      <c r="H20" s="35">
        <v>129</v>
      </c>
      <c r="I20" s="33" t="s">
        <v>9</v>
      </c>
      <c r="J20" s="33" t="s">
        <v>9</v>
      </c>
      <c r="K20" s="33" t="s">
        <v>9</v>
      </c>
      <c r="L20" s="33" t="s">
        <v>9</v>
      </c>
      <c r="M20" s="33" t="s">
        <v>9</v>
      </c>
      <c r="N20" s="33" t="s">
        <v>9</v>
      </c>
      <c r="P20" s="12"/>
    </row>
    <row r="21" spans="1:16" ht="63">
      <c r="A21" s="11">
        <v>3</v>
      </c>
      <c r="B21" s="25" t="s">
        <v>47</v>
      </c>
      <c r="C21" s="6"/>
      <c r="D21" s="11">
        <v>2016</v>
      </c>
      <c r="E21" s="36">
        <v>11445.1</v>
      </c>
      <c r="F21" s="36">
        <v>11431.3</v>
      </c>
      <c r="G21" s="36">
        <v>11445.1</v>
      </c>
      <c r="H21" s="36">
        <v>11431.3</v>
      </c>
      <c r="I21" s="33" t="s">
        <v>9</v>
      </c>
      <c r="J21" s="33" t="s">
        <v>9</v>
      </c>
      <c r="K21" s="33" t="s">
        <v>9</v>
      </c>
      <c r="L21" s="33" t="s">
        <v>9</v>
      </c>
      <c r="M21" s="33" t="s">
        <v>9</v>
      </c>
      <c r="N21" s="33" t="s">
        <v>9</v>
      </c>
      <c r="P21" s="12"/>
    </row>
    <row r="22" spans="1:16" ht="93" customHeight="1">
      <c r="A22" s="7"/>
      <c r="B22" s="10" t="s">
        <v>41</v>
      </c>
      <c r="C22" s="6" t="s">
        <v>57</v>
      </c>
      <c r="D22" s="30">
        <v>2016</v>
      </c>
      <c r="E22" s="34">
        <v>11445.1</v>
      </c>
      <c r="F22" s="34">
        <v>11431.3</v>
      </c>
      <c r="G22" s="34">
        <v>11445.1</v>
      </c>
      <c r="H22" s="34">
        <v>11431.3</v>
      </c>
      <c r="I22" s="33" t="s">
        <v>9</v>
      </c>
      <c r="J22" s="33" t="s">
        <v>9</v>
      </c>
      <c r="K22" s="33" t="s">
        <v>9</v>
      </c>
      <c r="L22" s="33" t="s">
        <v>9</v>
      </c>
      <c r="M22" s="33" t="s">
        <v>9</v>
      </c>
      <c r="N22" s="33" t="s">
        <v>9</v>
      </c>
      <c r="P22" s="12"/>
    </row>
    <row r="23" spans="1:16" ht="94.5">
      <c r="A23" s="11">
        <v>4</v>
      </c>
      <c r="B23" s="25" t="s">
        <v>44</v>
      </c>
      <c r="C23" s="6" t="s">
        <v>43</v>
      </c>
      <c r="D23" s="11">
        <v>2016</v>
      </c>
      <c r="E23" s="36">
        <v>1421.5</v>
      </c>
      <c r="F23" s="36">
        <v>1412.6</v>
      </c>
      <c r="G23" s="36">
        <v>1421.5</v>
      </c>
      <c r="H23" s="36">
        <v>1412.6</v>
      </c>
      <c r="I23" s="33" t="s">
        <v>9</v>
      </c>
      <c r="J23" s="33" t="s">
        <v>9</v>
      </c>
      <c r="K23" s="33" t="s">
        <v>9</v>
      </c>
      <c r="L23" s="33" t="s">
        <v>9</v>
      </c>
      <c r="M23" s="33" t="s">
        <v>9</v>
      </c>
      <c r="N23" s="33" t="s">
        <v>9</v>
      </c>
      <c r="P23" s="12"/>
    </row>
    <row r="24" spans="1:16" ht="94.5">
      <c r="A24" s="26">
        <v>5</v>
      </c>
      <c r="B24" s="27" t="s">
        <v>42</v>
      </c>
      <c r="C24" s="6" t="s">
        <v>43</v>
      </c>
      <c r="D24" s="11">
        <v>2016</v>
      </c>
      <c r="E24" s="36">
        <v>40</v>
      </c>
      <c r="F24" s="36">
        <v>39.700000000000003</v>
      </c>
      <c r="G24" s="36">
        <v>40</v>
      </c>
      <c r="H24" s="36">
        <v>39.700000000000003</v>
      </c>
      <c r="I24" s="33" t="s">
        <v>9</v>
      </c>
      <c r="J24" s="33" t="s">
        <v>9</v>
      </c>
      <c r="K24" s="33" t="s">
        <v>9</v>
      </c>
      <c r="L24" s="33" t="s">
        <v>9</v>
      </c>
      <c r="M24" s="33" t="s">
        <v>9</v>
      </c>
      <c r="N24" s="33" t="s">
        <v>9</v>
      </c>
      <c r="P24" s="12"/>
    </row>
    <row r="25" spans="1:16" ht="94.5">
      <c r="A25" s="11">
        <v>6</v>
      </c>
      <c r="B25" s="25" t="s">
        <v>45</v>
      </c>
      <c r="C25" s="6" t="s">
        <v>43</v>
      </c>
      <c r="D25" s="11">
        <v>2016</v>
      </c>
      <c r="E25" s="36">
        <v>20</v>
      </c>
      <c r="F25" s="36">
        <v>20</v>
      </c>
      <c r="G25" s="36">
        <v>20</v>
      </c>
      <c r="H25" s="36">
        <v>20</v>
      </c>
      <c r="I25" s="33" t="s">
        <v>9</v>
      </c>
      <c r="J25" s="33" t="s">
        <v>9</v>
      </c>
      <c r="K25" s="33" t="s">
        <v>9</v>
      </c>
      <c r="L25" s="33" t="s">
        <v>9</v>
      </c>
      <c r="M25" s="33" t="s">
        <v>9</v>
      </c>
      <c r="N25" s="33" t="s">
        <v>9</v>
      </c>
      <c r="P25" s="12"/>
    </row>
    <row r="26" spans="1:16" hidden="1">
      <c r="A26" s="20"/>
      <c r="B26" s="6"/>
      <c r="C26" s="6"/>
      <c r="D26" s="6"/>
      <c r="E26" s="23" t="str">
        <f t="shared" ref="E26:E29" si="0">G26</f>
        <v>-</v>
      </c>
      <c r="F26" s="23" t="str">
        <f t="shared" ref="F26:F29" si="1">H26</f>
        <v>-</v>
      </c>
      <c r="G26" s="24" t="s">
        <v>9</v>
      </c>
      <c r="H26" s="24" t="s">
        <v>9</v>
      </c>
      <c r="I26" s="23" t="s">
        <v>9</v>
      </c>
      <c r="J26" s="23" t="s">
        <v>9</v>
      </c>
      <c r="K26" s="23" t="s">
        <v>9</v>
      </c>
      <c r="L26" s="23" t="s">
        <v>9</v>
      </c>
      <c r="M26" s="23" t="s">
        <v>9</v>
      </c>
      <c r="N26" s="23" t="s">
        <v>9</v>
      </c>
      <c r="P26" s="12"/>
    </row>
    <row r="27" spans="1:16" hidden="1">
      <c r="A27" s="20"/>
      <c r="B27" s="6"/>
      <c r="C27" s="6"/>
      <c r="D27" s="6"/>
      <c r="E27" s="23" t="str">
        <f t="shared" si="0"/>
        <v>-</v>
      </c>
      <c r="F27" s="23" t="str">
        <f t="shared" si="1"/>
        <v>-</v>
      </c>
      <c r="G27" s="24" t="s">
        <v>9</v>
      </c>
      <c r="H27" s="24" t="s">
        <v>9</v>
      </c>
      <c r="I27" s="23" t="s">
        <v>9</v>
      </c>
      <c r="J27" s="23" t="s">
        <v>9</v>
      </c>
      <c r="K27" s="23" t="s">
        <v>9</v>
      </c>
      <c r="L27" s="23" t="s">
        <v>9</v>
      </c>
      <c r="M27" s="23" t="s">
        <v>9</v>
      </c>
      <c r="N27" s="23" t="s">
        <v>9</v>
      </c>
      <c r="P27" s="12"/>
    </row>
    <row r="28" spans="1:16" hidden="1">
      <c r="A28" s="20"/>
      <c r="B28" s="10"/>
      <c r="C28" s="6"/>
      <c r="D28" s="6"/>
      <c r="E28" s="23" t="str">
        <f t="shared" si="0"/>
        <v>-</v>
      </c>
      <c r="F28" s="23" t="str">
        <f t="shared" si="1"/>
        <v>-</v>
      </c>
      <c r="G28" s="24" t="s">
        <v>9</v>
      </c>
      <c r="H28" s="24" t="s">
        <v>9</v>
      </c>
      <c r="I28" s="23" t="s">
        <v>9</v>
      </c>
      <c r="J28" s="23" t="s">
        <v>9</v>
      </c>
      <c r="K28" s="23" t="s">
        <v>9</v>
      </c>
      <c r="L28" s="23" t="s">
        <v>9</v>
      </c>
      <c r="M28" s="23" t="s">
        <v>9</v>
      </c>
      <c r="N28" s="23" t="s">
        <v>9</v>
      </c>
      <c r="P28" s="12"/>
    </row>
    <row r="29" spans="1:16" hidden="1">
      <c r="A29" s="20"/>
      <c r="B29" s="6"/>
      <c r="C29" s="6"/>
      <c r="D29" s="6"/>
      <c r="E29" s="23" t="str">
        <f t="shared" si="0"/>
        <v>-</v>
      </c>
      <c r="F29" s="23" t="str">
        <f t="shared" si="1"/>
        <v>-</v>
      </c>
      <c r="G29" s="24" t="s">
        <v>9</v>
      </c>
      <c r="H29" s="24" t="s">
        <v>9</v>
      </c>
      <c r="I29" s="23" t="s">
        <v>9</v>
      </c>
      <c r="J29" s="23" t="s">
        <v>9</v>
      </c>
      <c r="K29" s="23" t="s">
        <v>9</v>
      </c>
      <c r="L29" s="23" t="s">
        <v>9</v>
      </c>
      <c r="M29" s="23" t="s">
        <v>9</v>
      </c>
      <c r="N29" s="23" t="s">
        <v>9</v>
      </c>
      <c r="P29" s="12"/>
    </row>
    <row r="30" spans="1:16">
      <c r="D30" s="16"/>
      <c r="E30" s="16"/>
    </row>
    <row r="31" spans="1:16">
      <c r="B31" s="51" t="s">
        <v>59</v>
      </c>
      <c r="C31" s="52"/>
      <c r="D31" s="52"/>
      <c r="E31" s="52"/>
      <c r="F31" s="52"/>
      <c r="K31" s="53" t="s">
        <v>60</v>
      </c>
      <c r="L31" s="53"/>
      <c r="M31" s="53"/>
    </row>
    <row r="32" spans="1:16" ht="18.75">
      <c r="D32" s="16"/>
      <c r="E32" s="17"/>
    </row>
    <row r="33" spans="2:13">
      <c r="B33" s="51" t="s">
        <v>54</v>
      </c>
      <c r="C33" s="52"/>
      <c r="D33" s="52"/>
      <c r="E33" s="52"/>
      <c r="F33" s="52"/>
      <c r="K33" s="51" t="s">
        <v>55</v>
      </c>
      <c r="L33" s="51"/>
      <c r="M33" s="51"/>
    </row>
    <row r="34" spans="2:13" ht="18.75">
      <c r="D34" s="16"/>
      <c r="E34" s="17"/>
    </row>
    <row r="35" spans="2:13" ht="18.75">
      <c r="D35" s="16"/>
      <c r="E35" s="17"/>
    </row>
    <row r="36" spans="2:13" ht="18.75">
      <c r="D36" s="16"/>
      <c r="E36" s="17"/>
    </row>
    <row r="37" spans="2:13" ht="18.75">
      <c r="D37" s="16"/>
      <c r="E37" s="17"/>
    </row>
    <row r="38" spans="2:13" ht="18.75">
      <c r="D38" s="16"/>
      <c r="E38" s="17"/>
    </row>
    <row r="39" spans="2:13" ht="18.75">
      <c r="D39" s="16"/>
      <c r="E39" s="18"/>
    </row>
    <row r="40" spans="2:13" ht="18.75">
      <c r="D40" s="16"/>
      <c r="E40" s="17"/>
    </row>
    <row r="41" spans="2:13" ht="18.75">
      <c r="D41" s="16"/>
      <c r="E41" s="17"/>
    </row>
    <row r="42" spans="2:13" ht="18.75">
      <c r="D42" s="16"/>
      <c r="E42" s="17"/>
    </row>
    <row r="43" spans="2:13" ht="18.75">
      <c r="D43" s="16"/>
      <c r="E43" s="17"/>
    </row>
    <row r="44" spans="2:13" ht="18.75">
      <c r="D44" s="16"/>
      <c r="E44" s="17"/>
    </row>
    <row r="45" spans="2:13" ht="18.75">
      <c r="D45" s="16"/>
      <c r="E45" s="17"/>
    </row>
    <row r="46" spans="2:13" ht="18.75">
      <c r="D46" s="16"/>
      <c r="E46" s="17"/>
    </row>
    <row r="47" spans="2:13" ht="18.75">
      <c r="D47" s="16"/>
      <c r="E47" s="17"/>
    </row>
    <row r="48" spans="2:13" ht="18.75">
      <c r="D48" s="16"/>
      <c r="E48" s="17"/>
    </row>
    <row r="49" spans="4:5" ht="18.75">
      <c r="D49" s="16"/>
      <c r="E49" s="17"/>
    </row>
    <row r="50" spans="4:5" ht="18.75">
      <c r="D50" s="16"/>
      <c r="E50" s="17"/>
    </row>
    <row r="51" spans="4:5">
      <c r="D51" s="16"/>
      <c r="E51" s="19"/>
    </row>
  </sheetData>
  <mergeCells count="20">
    <mergeCell ref="A1:N1"/>
    <mergeCell ref="A2:N2"/>
    <mergeCell ref="A3:N3"/>
    <mergeCell ref="A4:N4"/>
    <mergeCell ref="A5:N5"/>
    <mergeCell ref="K8:L8"/>
    <mergeCell ref="M8:N8"/>
    <mergeCell ref="B31:F31"/>
    <mergeCell ref="K31:M31"/>
    <mergeCell ref="B33:F33"/>
    <mergeCell ref="K33:M33"/>
    <mergeCell ref="A10:B10"/>
    <mergeCell ref="A7:A9"/>
    <mergeCell ref="B7:B9"/>
    <mergeCell ref="C7:C9"/>
    <mergeCell ref="D7:D9"/>
    <mergeCell ref="E7:N7"/>
    <mergeCell ref="E8:F8"/>
    <mergeCell ref="G8:H8"/>
    <mergeCell ref="I8:J8"/>
  </mergeCells>
  <pageMargins left="0.25" right="0.25" top="0.75" bottom="0.75" header="0.3" footer="0.3"/>
  <pageSetup paperSize="9" scale="85" orientation="landscape" r:id="rId1"/>
  <rowBreaks count="1" manualBreakCount="1">
    <brk id="1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Лист1</vt:lpstr>
      <vt:lpstr>Лист2</vt:lpstr>
      <vt:lpstr>Лист1!Область_печати</vt:lpstr>
      <vt:lpstr>Лист2!Область_печати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2017-02-20T04:53:19Z</cp:lastPrinted>
  <dcterms:created xsi:type="dcterms:W3CDTF">2016-02-02T06:55:56Z</dcterms:created>
  <dcterms:modified xsi:type="dcterms:W3CDTF">2017-02-20T04:55:26Z</dcterms:modified>
</cp:coreProperties>
</file>